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5" i="1"/>
  <c r="G12" i="1" l="1"/>
</calcChain>
</file>

<file path=xl/sharedStrings.xml><?xml version="1.0" encoding="utf-8"?>
<sst xmlns="http://schemas.openxmlformats.org/spreadsheetml/2006/main" count="31" uniqueCount="25">
  <si>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</si>
  <si>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</si>
  <si>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</si>
  <si>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</si>
  <si>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</si>
  <si>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</si>
  <si>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</si>
  <si>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</si>
  <si>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</si>
  <si>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</si>
  <si>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Предохранитель ПН2-250 250А У3</t>
  </si>
  <si>
    <t>Предохранитель ПН2-400 400А У3</t>
  </si>
  <si>
    <t>шт</t>
  </si>
  <si>
    <t>Предохранитель ПКН 001-35 У1</t>
  </si>
  <si>
    <t>Предохранитель ПКТ 101-10-31,5-12,5 У3</t>
  </si>
  <si>
    <t>Предохранитель ПКТ 102-10-40-31,5 У3</t>
  </si>
  <si>
    <t>Предохранитель ПКТ 102-10-63-31,5 У3</t>
  </si>
  <si>
    <t>Предохранитель ПН2-600 630А У3</t>
  </si>
  <si>
    <t>3414910169</t>
  </si>
  <si>
    <t>3424200043</t>
  </si>
  <si>
    <t>3424200044</t>
  </si>
  <si>
    <t>3418000992</t>
  </si>
  <si>
    <t>3424200007</t>
  </si>
  <si>
    <t>3424200024</t>
  </si>
  <si>
    <t>3424200240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</si>
</sst>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160" zoomScaleNormal="160" workbookViewId="0">
      <selection activeCell="H7" sqref="H7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6" max="6" width="10.42578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6" t="s">
        <v>8</v>
      </c>
      <c r="C2" s="6"/>
      <c r="D2" s="6"/>
    </row>
    <row r="4" spans="1:7" ht="30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2">
        <v>1</v>
      </c>
      <c r="B5" s="5" t="s">
        <v>18</v>
      </c>
      <c r="C5" s="4" t="s">
        <v>13</v>
      </c>
      <c r="D5" s="2" t="s">
        <v>12</v>
      </c>
      <c r="E5" s="2">
        <v>12</v>
      </c>
      <c r="F5" s="11">
        <v>4322.8599999999997</v>
      </c>
      <c r="G5" s="2">
        <f>E5*F5</f>
        <v>51874.319999999992</v>
      </c>
    </row>
    <row r="6" spans="1:7" x14ac:dyDescent="0.25">
      <c r="A6" s="2">
        <v>2</v>
      </c>
      <c r="B6" s="5" t="s">
        <v>19</v>
      </c>
      <c r="C6" s="4" t="s">
        <v>14</v>
      </c>
      <c r="D6" s="2" t="s">
        <v>12</v>
      </c>
      <c r="E6" s="2">
        <v>15</v>
      </c>
      <c r="F6" s="11">
        <v>430.98</v>
      </c>
      <c r="G6" s="10">
        <f t="shared" ref="G6:G11" si="0">E6*F6</f>
        <v>6464.7000000000007</v>
      </c>
    </row>
    <row r="7" spans="1:7" x14ac:dyDescent="0.25">
      <c r="A7" s="2">
        <v>3</v>
      </c>
      <c r="B7" s="5" t="s">
        <v>20</v>
      </c>
      <c r="C7" s="4" t="s">
        <v>15</v>
      </c>
      <c r="D7" s="2" t="s">
        <v>12</v>
      </c>
      <c r="E7" s="2">
        <v>45</v>
      </c>
      <c r="F7" s="11">
        <v>770.14</v>
      </c>
      <c r="G7" s="10">
        <f t="shared" si="0"/>
        <v>34656.300000000003</v>
      </c>
    </row>
    <row r="8" spans="1:7" x14ac:dyDescent="0.25">
      <c r="A8" s="2">
        <v>4</v>
      </c>
      <c r="B8" s="5" t="s">
        <v>21</v>
      </c>
      <c r="C8" s="4" t="s">
        <v>16</v>
      </c>
      <c r="D8" s="2" t="s">
        <v>12</v>
      </c>
      <c r="E8" s="2">
        <v>18</v>
      </c>
      <c r="F8" s="11">
        <v>851.65</v>
      </c>
      <c r="G8" s="10">
        <f t="shared" si="0"/>
        <v>15329.699999999999</v>
      </c>
    </row>
    <row r="9" spans="1:7" x14ac:dyDescent="0.25">
      <c r="A9" s="2">
        <v>5</v>
      </c>
      <c r="B9" s="5" t="s">
        <v>22</v>
      </c>
      <c r="C9" s="4" t="s">
        <v>10</v>
      </c>
      <c r="D9" s="2" t="s">
        <v>12</v>
      </c>
      <c r="E9" s="2">
        <v>15</v>
      </c>
      <c r="F9" s="11">
        <v>81.150000000000006</v>
      </c>
      <c r="G9" s="10">
        <f t="shared" si="0"/>
        <v>1217.25</v>
      </c>
    </row>
    <row r="10" spans="1:7" x14ac:dyDescent="0.25">
      <c r="A10" s="2">
        <v>6</v>
      </c>
      <c r="B10" s="5" t="s">
        <v>23</v>
      </c>
      <c r="C10" s="4" t="s">
        <v>11</v>
      </c>
      <c r="D10" s="2" t="s">
        <v>12</v>
      </c>
      <c r="E10" s="2">
        <v>15</v>
      </c>
      <c r="F10" s="11">
        <v>128.59</v>
      </c>
      <c r="G10" s="10">
        <f t="shared" si="0"/>
        <v>1928.8500000000001</v>
      </c>
    </row>
    <row r="11" spans="1:7" x14ac:dyDescent="0.25">
      <c r="A11" s="2">
        <v>7</v>
      </c>
      <c r="B11" s="5" t="s">
        <v>24</v>
      </c>
      <c r="C11" s="4" t="s">
        <v>17</v>
      </c>
      <c r="D11" s="2" t="s">
        <v>12</v>
      </c>
      <c r="E11" s="2">
        <v>15</v>
      </c>
      <c r="F11" s="11">
        <v>457.81</v>
      </c>
      <c r="G11" s="10">
        <f t="shared" si="0"/>
        <v>6867.15</v>
      </c>
    </row>
    <row r="12" spans="1:7" x14ac:dyDescent="0.25">
      <c r="A12" s="7" t="s">
        <v>9</v>
      </c>
      <c r="B12" s="8"/>
      <c r="C12" s="8"/>
      <c r="D12" s="8"/>
      <c r="E12" s="9"/>
      <c r="F12" s="1"/>
      <c r="G12" s="3">
        <f>SUM(G5:G11)</f>
        <v>118338.26999999999</v>
      </c>
    </row>
  </sheetData>
  <mergeCells count="2">
    <mergeCell ref="B2:D2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2021-09-13T03:51:29Z</dcterms:modified>
</cp:coreProperties>
</file>